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fele\Dropbox\Blueberry CPE\Excel Files\"/>
    </mc:Choice>
  </mc:AlternateContent>
  <bookViews>
    <workbookView xWindow="0" yWindow="0" windowWidth="17445" windowHeight="8625" tabRatio="855" xr2:uid="{00000000-000D-0000-FFFF-FFFF00000000}"/>
  </bookViews>
  <sheets>
    <sheet name="SUBTOTALS" sheetId="1" r:id="rId1"/>
    <sheet name="SUBTOTALS WITH UNSORTED DATA" sheetId="2" r:id="rId2"/>
    <sheet name="SHORTCUTS" sheetId="3" r:id="rId3"/>
  </sheets>
  <definedNames>
    <definedName name="_xlnm._FilterDatabase" localSheetId="0" hidden="1">SUBTOTALS!$B$5:$G$65</definedName>
    <definedName name="_xlnm._FilterDatabase" localSheetId="1" hidden="1">'SUBTOTALS WITH UNSORTED DATA'!$B$5:$G$91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0" i="2" l="1"/>
  <c r="F79" i="2"/>
  <c r="F76" i="2"/>
  <c r="F72" i="2"/>
  <c r="F69" i="2"/>
  <c r="F67" i="2"/>
  <c r="F65" i="2"/>
  <c r="F61" i="2"/>
  <c r="F59" i="2"/>
  <c r="F56" i="2"/>
  <c r="F53" i="2"/>
  <c r="F51" i="2"/>
  <c r="F48" i="2"/>
  <c r="F37" i="2"/>
  <c r="F34" i="2"/>
  <c r="F32" i="2"/>
  <c r="F29" i="2"/>
  <c r="F27" i="2"/>
  <c r="F23" i="2"/>
  <c r="F21" i="2"/>
  <c r="F19" i="2"/>
  <c r="F16" i="2"/>
  <c r="F14" i="2"/>
  <c r="F11" i="2"/>
  <c r="F9" i="2"/>
  <c r="F91" i="2" l="1"/>
</calcChain>
</file>

<file path=xl/sharedStrings.xml><?xml version="1.0" encoding="utf-8"?>
<sst xmlns="http://schemas.openxmlformats.org/spreadsheetml/2006/main" count="165" uniqueCount="26">
  <si>
    <t>Account</t>
  </si>
  <si>
    <t>Sub Account</t>
  </si>
  <si>
    <t>Account Type</t>
  </si>
  <si>
    <t>Balance</t>
  </si>
  <si>
    <t>Review Account?</t>
  </si>
  <si>
    <t>Cash</t>
  </si>
  <si>
    <t>Receivables</t>
  </si>
  <si>
    <t>Payables</t>
  </si>
  <si>
    <t>Equity</t>
  </si>
  <si>
    <t>Long-Term Debt</t>
  </si>
  <si>
    <t>Property and Equipment</t>
  </si>
  <si>
    <t>Year Ended</t>
  </si>
  <si>
    <t>111 Total</t>
  </si>
  <si>
    <t>222 Total</t>
  </si>
  <si>
    <t>333 Total</t>
  </si>
  <si>
    <t>444 Total</t>
  </si>
  <si>
    <t>555 Total</t>
  </si>
  <si>
    <t>666 Total</t>
  </si>
  <si>
    <t>Grand Total</t>
  </si>
  <si>
    <t>Observe what happens when we create a Subtotal without sorting!</t>
  </si>
  <si>
    <t>Create subtotals (and modify/remove them) using the data below, as per the lecture</t>
  </si>
  <si>
    <t>Shortcut</t>
  </si>
  <si>
    <t>Action</t>
  </si>
  <si>
    <t>Note</t>
  </si>
  <si>
    <t>ALT, A, B</t>
  </si>
  <si>
    <t>Open Subtotal menu to create, modify, or remove subtotals on selection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</si>
</sst>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0" xfId="0" applyFont="1"/>
    <xf numFmtId="0" fontId="0" fillId="0" borderId="0" xfId="0" applyFont="1"/>
    <xf numFmtId="14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164" fontId="4" fillId="0" borderId="1" xfId="1" applyNumberFormat="1" applyFont="1" applyFill="1" applyBorder="1"/>
    <xf numFmtId="164" fontId="4" fillId="0" borderId="1" xfId="0" applyNumberFormat="1" applyFont="1" applyFill="1" applyBorder="1"/>
    <xf numFmtId="0" fontId="4" fillId="0" borderId="1" xfId="0" applyFont="1" applyFill="1" applyBorder="1"/>
    <xf numFmtId="0" fontId="3" fillId="2" borderId="1" xfId="0" applyFont="1" applyFill="1" applyBorder="1"/>
    <xf numFmtId="0" fontId="3" fillId="0" borderId="1" xfId="0" applyFont="1" applyFill="1" applyBorder="1" applyAlignment="1">
      <alignment horizontal="left"/>
    </xf>
    <xf numFmtId="14" fontId="4" fillId="0" borderId="0" xfId="0" applyNumberFormat="1" applyFont="1" applyFill="1" applyBorder="1" applyAlignment="1">
      <alignment horizontal="left"/>
    </xf>
    <xf numFmtId="0" fontId="4" fillId="0" borderId="0" xfId="0" applyFont="1" applyFill="1" applyBorder="1" applyAlignment="1">
      <alignment horizontal="left"/>
    </xf>
    <xf numFmtId="164" fontId="4" fillId="0" borderId="0" xfId="1" applyNumberFormat="1" applyFont="1" applyFill="1" applyBorder="1"/>
    <xf numFmtId="0" fontId="4" fillId="0" borderId="0" xfId="0" applyFont="1" applyFill="1" applyBorder="1"/>
    <xf numFmtId="0" fontId="3" fillId="0" borderId="0" xfId="0" applyFont="1" applyFill="1" applyBorder="1" applyAlignment="1">
      <alignment horizontal="left"/>
    </xf>
    <xf numFmtId="0" fontId="5" fillId="0" borderId="0" xfId="0" applyFont="1" applyFill="1" applyBorder="1"/>
    <xf numFmtId="0" fontId="5" fillId="0" borderId="0" xfId="0" applyFont="1"/>
    <xf numFmtId="0" fontId="6" fillId="0" borderId="0" xfId="0" applyFont="1" applyFill="1"/>
    <xf numFmtId="0" fontId="5" fillId="0" borderId="0" xfId="0" applyNumberFormat="1" applyFont="1" applyFill="1"/>
    <xf numFmtId="0" fontId="5" fillId="0" borderId="0" xfId="0" applyFont="1" applyFill="1"/>
  </cellXfs>
  <cellStyles count="2">
    <cellStyle name="Comma" xfId="1" builtinId="3"/>
    <cellStyle name="Normal" xfId="0" builtinId="0"/>
  </cellStyles>
  <dxfs count="4">
    <dxf>
      <fill>
        <patternFill patternType="none">
          <fgColor indexed="64"/>
          <bgColor indexed="65"/>
        </patternFill>
      </fill>
    </dxf>
    <dxf>
      <numFmt numFmtId="0" formatCode="General"/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5" tint="-0.249977111117893"/>
        <name val="Calibri"/>
        <family val="2"/>
        <scheme val="minor"/>
      </font>
      <fill>
        <patternFill patternType="none">
          <fgColor indexed="64"/>
          <bgColor indexed="65"/>
        </patternFill>
      </fill>
    </dxf>
    <dxf>
      <fill>
        <patternFill patternType="none">
          <fgColor indexed="64"/>
          <bgColor indexed="6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_shortcuts" displayName="_shortcuts" ref="B2:D3" totalsRowShown="0" headerRowDxfId="3">
  <tableColumns count="3">
    <tableColumn id="1" xr3:uid="{00000000-0010-0000-0000-000001000000}" name="Shortcut" dataDxfId="2"/>
    <tableColumn id="2" xr3:uid="{00000000-0010-0000-0000-000002000000}" name="Action" dataDxfId="1"/>
    <tableColumn id="3" xr3:uid="{00000000-0010-0000-0000-000003000000}" name="Note" dataDxfId="0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G65"/>
  <sheetViews>
    <sheetView showGridLines="0" tabSelected="1" workbookViewId="0">
      <pane ySplit="5" topLeftCell="A6" activePane="bottomLeft" state="frozen"/>
      <selection pane="bottomLeft" activeCell="A2" sqref="A2"/>
    </sheetView>
  </sheetViews>
  <sheetFormatPr defaultRowHeight="15" x14ac:dyDescent="0.25"/>
  <cols>
    <col min="1" max="1" width="9.140625" style="1"/>
    <col min="2" max="4" width="12.85546875" style="1" customWidth="1"/>
    <col min="5" max="5" width="23" style="1" bestFit="1" customWidth="1"/>
    <col min="6" max="6" width="12.85546875" style="1" customWidth="1"/>
    <col min="7" max="7" width="16.28515625" style="1" bestFit="1" customWidth="1"/>
    <col min="8" max="16384" width="9.140625" style="1"/>
  </cols>
  <sheetData>
    <row r="1" spans="1:7" x14ac:dyDescent="0.25">
      <c r="A1" t="s">
        <v>20</v>
      </c>
    </row>
    <row r="2" spans="1:7" x14ac:dyDescent="0.25">
      <c r="A2" s="2"/>
    </row>
    <row r="3" spans="1:7" x14ac:dyDescent="0.25">
      <c r="A3" s="2"/>
    </row>
    <row r="5" spans="1:7" x14ac:dyDescent="0.25">
      <c r="B5" s="8" t="s">
        <v>11</v>
      </c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</row>
    <row r="6" spans="1:7" x14ac:dyDescent="0.25">
      <c r="B6" s="3">
        <v>46022</v>
      </c>
      <c r="C6" s="4">
        <v>111</v>
      </c>
      <c r="D6" s="4">
        <v>100</v>
      </c>
      <c r="E6" s="4" t="s">
        <v>5</v>
      </c>
      <c r="F6" s="5">
        <v>53</v>
      </c>
      <c r="G6" s="7"/>
    </row>
    <row r="7" spans="1:7" x14ac:dyDescent="0.25">
      <c r="B7" s="3">
        <v>46022</v>
      </c>
      <c r="C7" s="4">
        <v>555</v>
      </c>
      <c r="D7" s="4">
        <v>200</v>
      </c>
      <c r="E7" s="4" t="s">
        <v>9</v>
      </c>
      <c r="F7" s="5">
        <v>-2966</v>
      </c>
      <c r="G7" s="6"/>
    </row>
    <row r="8" spans="1:7" x14ac:dyDescent="0.25">
      <c r="B8" s="3">
        <v>46022</v>
      </c>
      <c r="C8" s="4">
        <v>555</v>
      </c>
      <c r="D8" s="4">
        <v>400</v>
      </c>
      <c r="E8" s="4" t="s">
        <v>9</v>
      </c>
      <c r="F8" s="5">
        <v>-2873</v>
      </c>
      <c r="G8" s="6"/>
    </row>
    <row r="9" spans="1:7" x14ac:dyDescent="0.25">
      <c r="B9" s="3">
        <v>46022</v>
      </c>
      <c r="C9" s="4">
        <v>555</v>
      </c>
      <c r="D9" s="4">
        <v>200</v>
      </c>
      <c r="E9" s="4" t="s">
        <v>9</v>
      </c>
      <c r="F9" s="5">
        <v>-2718</v>
      </c>
      <c r="G9" s="6"/>
    </row>
    <row r="10" spans="1:7" x14ac:dyDescent="0.25">
      <c r="B10" s="3">
        <v>46022</v>
      </c>
      <c r="C10" s="4">
        <v>666</v>
      </c>
      <c r="D10" s="4">
        <v>100</v>
      </c>
      <c r="E10" s="4" t="s">
        <v>8</v>
      </c>
      <c r="F10" s="5">
        <v>-2612.5</v>
      </c>
      <c r="G10" s="7"/>
    </row>
    <row r="11" spans="1:7" x14ac:dyDescent="0.25">
      <c r="B11" s="3">
        <v>46022</v>
      </c>
      <c r="C11" s="4">
        <v>555</v>
      </c>
      <c r="D11" s="4">
        <v>300</v>
      </c>
      <c r="E11" s="4" t="s">
        <v>9</v>
      </c>
      <c r="F11" s="5">
        <v>-2576</v>
      </c>
      <c r="G11" s="6"/>
    </row>
    <row r="12" spans="1:7" x14ac:dyDescent="0.25">
      <c r="B12" s="3">
        <v>46022</v>
      </c>
      <c r="C12" s="4">
        <v>555</v>
      </c>
      <c r="D12" s="4">
        <v>100</v>
      </c>
      <c r="E12" s="4" t="s">
        <v>9</v>
      </c>
      <c r="F12" s="5">
        <v>-2170</v>
      </c>
      <c r="G12" s="6"/>
    </row>
    <row r="13" spans="1:7" x14ac:dyDescent="0.25">
      <c r="B13" s="3">
        <v>46022</v>
      </c>
      <c r="C13" s="4">
        <v>666</v>
      </c>
      <c r="D13" s="4">
        <v>100</v>
      </c>
      <c r="E13" s="4" t="s">
        <v>8</v>
      </c>
      <c r="F13" s="5">
        <v>-2137.5</v>
      </c>
      <c r="G13" s="7"/>
    </row>
    <row r="14" spans="1:7" x14ac:dyDescent="0.25">
      <c r="B14" s="3">
        <v>46022</v>
      </c>
      <c r="C14" s="4">
        <v>555</v>
      </c>
      <c r="D14" s="4">
        <v>400</v>
      </c>
      <c r="E14" s="4" t="s">
        <v>9</v>
      </c>
      <c r="F14" s="5">
        <v>-2105</v>
      </c>
      <c r="G14" s="6" t="b">
        <v>1</v>
      </c>
    </row>
    <row r="15" spans="1:7" x14ac:dyDescent="0.25">
      <c r="B15" s="3">
        <v>46022</v>
      </c>
      <c r="C15" s="4">
        <v>555</v>
      </c>
      <c r="D15" s="4">
        <v>500</v>
      </c>
      <c r="E15" s="4" t="s">
        <v>9</v>
      </c>
      <c r="F15" s="5">
        <v>-2073</v>
      </c>
      <c r="G15" s="6"/>
    </row>
    <row r="16" spans="1:7" x14ac:dyDescent="0.25">
      <c r="B16" s="3">
        <v>46022</v>
      </c>
      <c r="C16" s="4">
        <v>666</v>
      </c>
      <c r="D16" s="4">
        <v>500</v>
      </c>
      <c r="E16" s="4" t="s">
        <v>8</v>
      </c>
      <c r="F16" s="5">
        <v>-1984.4</v>
      </c>
      <c r="G16" s="7"/>
    </row>
    <row r="17" spans="2:7" x14ac:dyDescent="0.25">
      <c r="B17" s="3">
        <v>46022</v>
      </c>
      <c r="C17" s="4">
        <v>555</v>
      </c>
      <c r="D17" s="4">
        <v>500</v>
      </c>
      <c r="E17" s="4" t="s">
        <v>9</v>
      </c>
      <c r="F17" s="5">
        <v>-1954</v>
      </c>
      <c r="G17" s="6"/>
    </row>
    <row r="18" spans="2:7" x14ac:dyDescent="0.25">
      <c r="B18" s="3">
        <v>46022</v>
      </c>
      <c r="C18" s="4">
        <v>666</v>
      </c>
      <c r="D18" s="4">
        <v>500</v>
      </c>
      <c r="E18" s="4" t="s">
        <v>8</v>
      </c>
      <c r="F18" s="5">
        <v>-1623.6000000000001</v>
      </c>
      <c r="G18" s="7"/>
    </row>
    <row r="19" spans="2:7" x14ac:dyDescent="0.25">
      <c r="B19" s="3">
        <v>46022</v>
      </c>
      <c r="C19" s="4">
        <v>666</v>
      </c>
      <c r="D19" s="4">
        <v>300</v>
      </c>
      <c r="E19" s="4" t="s">
        <v>8</v>
      </c>
      <c r="F19" s="5">
        <v>-1540.5500000000002</v>
      </c>
      <c r="G19" s="7"/>
    </row>
    <row r="20" spans="2:7" x14ac:dyDescent="0.25">
      <c r="B20" s="3">
        <v>46022</v>
      </c>
      <c r="C20" s="4">
        <v>666</v>
      </c>
      <c r="D20" s="4">
        <v>400</v>
      </c>
      <c r="E20" s="4" t="s">
        <v>8</v>
      </c>
      <c r="F20" s="5">
        <v>-1502.0500000000002</v>
      </c>
      <c r="G20" s="7"/>
    </row>
    <row r="21" spans="2:7" x14ac:dyDescent="0.25">
      <c r="B21" s="3">
        <v>46022</v>
      </c>
      <c r="C21" s="4">
        <v>555</v>
      </c>
      <c r="D21" s="4">
        <v>300</v>
      </c>
      <c r="E21" s="4" t="s">
        <v>9</v>
      </c>
      <c r="F21" s="5">
        <v>-1369</v>
      </c>
      <c r="G21" s="6"/>
    </row>
    <row r="22" spans="2:7" x14ac:dyDescent="0.25">
      <c r="B22" s="3">
        <v>46022</v>
      </c>
      <c r="C22" s="4">
        <v>666</v>
      </c>
      <c r="D22" s="4">
        <v>300</v>
      </c>
      <c r="E22" s="4" t="s">
        <v>8</v>
      </c>
      <c r="F22" s="5">
        <v>-1260.45</v>
      </c>
      <c r="G22" s="7"/>
    </row>
    <row r="23" spans="2:7" x14ac:dyDescent="0.25">
      <c r="B23" s="3">
        <v>46022</v>
      </c>
      <c r="C23" s="4">
        <v>666</v>
      </c>
      <c r="D23" s="4">
        <v>400</v>
      </c>
      <c r="E23" s="4" t="s">
        <v>8</v>
      </c>
      <c r="F23" s="5">
        <v>-1228.95</v>
      </c>
      <c r="G23" s="7" t="b">
        <v>1</v>
      </c>
    </row>
    <row r="24" spans="2:7" x14ac:dyDescent="0.25">
      <c r="B24" s="3">
        <v>46022</v>
      </c>
      <c r="C24" s="4">
        <v>555</v>
      </c>
      <c r="D24" s="4">
        <v>100</v>
      </c>
      <c r="E24" s="4" t="s">
        <v>9</v>
      </c>
      <c r="F24" s="5">
        <v>-1003</v>
      </c>
      <c r="G24" s="6"/>
    </row>
    <row r="25" spans="2:7" x14ac:dyDescent="0.25">
      <c r="B25" s="3">
        <v>46022</v>
      </c>
      <c r="C25" s="4">
        <v>666</v>
      </c>
      <c r="D25" s="4">
        <v>200</v>
      </c>
      <c r="E25" s="4" t="s">
        <v>8</v>
      </c>
      <c r="F25" s="5">
        <v>-302.5</v>
      </c>
      <c r="G25" s="7" t="b">
        <v>1</v>
      </c>
    </row>
    <row r="26" spans="2:7" x14ac:dyDescent="0.25">
      <c r="B26" s="3">
        <v>46022</v>
      </c>
      <c r="C26" s="4">
        <v>666</v>
      </c>
      <c r="D26" s="4">
        <v>200</v>
      </c>
      <c r="E26" s="4" t="s">
        <v>8</v>
      </c>
      <c r="F26" s="5">
        <v>-247.5</v>
      </c>
      <c r="G26" s="7"/>
    </row>
    <row r="27" spans="2:7" x14ac:dyDescent="0.25">
      <c r="B27" s="3">
        <v>46022</v>
      </c>
      <c r="C27" s="4">
        <v>444</v>
      </c>
      <c r="D27" s="4">
        <v>100</v>
      </c>
      <c r="E27" s="4" t="s">
        <v>7</v>
      </c>
      <c r="F27" s="5">
        <v>-176</v>
      </c>
      <c r="G27" s="6"/>
    </row>
    <row r="28" spans="2:7" x14ac:dyDescent="0.25">
      <c r="B28" s="3">
        <v>46022</v>
      </c>
      <c r="C28" s="4">
        <v>444</v>
      </c>
      <c r="D28" s="4">
        <v>300</v>
      </c>
      <c r="E28" s="4" t="s">
        <v>7</v>
      </c>
      <c r="F28" s="5">
        <v>-173</v>
      </c>
      <c r="G28" s="6"/>
    </row>
    <row r="29" spans="2:7" x14ac:dyDescent="0.25">
      <c r="B29" s="3">
        <v>46022</v>
      </c>
      <c r="C29" s="4">
        <v>444</v>
      </c>
      <c r="D29" s="4">
        <v>500</v>
      </c>
      <c r="E29" s="4" t="s">
        <v>7</v>
      </c>
      <c r="F29" s="5">
        <v>-139</v>
      </c>
      <c r="G29" s="6"/>
    </row>
    <row r="30" spans="2:7" x14ac:dyDescent="0.25">
      <c r="B30" s="3">
        <v>46022</v>
      </c>
      <c r="C30" s="4">
        <v>444</v>
      </c>
      <c r="D30" s="4">
        <v>500</v>
      </c>
      <c r="E30" s="4" t="s">
        <v>7</v>
      </c>
      <c r="F30" s="5">
        <v>-124</v>
      </c>
      <c r="G30" s="6"/>
    </row>
    <row r="31" spans="2:7" x14ac:dyDescent="0.25">
      <c r="B31" s="3">
        <v>46022</v>
      </c>
      <c r="C31" s="4">
        <v>444</v>
      </c>
      <c r="D31" s="4">
        <v>200</v>
      </c>
      <c r="E31" s="4" t="s">
        <v>7</v>
      </c>
      <c r="F31" s="5">
        <v>-113</v>
      </c>
      <c r="G31" s="6"/>
    </row>
    <row r="32" spans="2:7" x14ac:dyDescent="0.25">
      <c r="B32" s="3">
        <v>46022</v>
      </c>
      <c r="C32" s="4">
        <v>444</v>
      </c>
      <c r="D32" s="4">
        <v>100</v>
      </c>
      <c r="E32" s="4" t="s">
        <v>7</v>
      </c>
      <c r="F32" s="5">
        <v>-106</v>
      </c>
      <c r="G32" s="6"/>
    </row>
    <row r="33" spans="2:7" x14ac:dyDescent="0.25">
      <c r="B33" s="3">
        <v>46022</v>
      </c>
      <c r="C33" s="4">
        <v>444</v>
      </c>
      <c r="D33" s="4">
        <v>400</v>
      </c>
      <c r="E33" s="4" t="s">
        <v>7</v>
      </c>
      <c r="F33" s="5">
        <v>-91</v>
      </c>
      <c r="G33" s="6"/>
    </row>
    <row r="34" spans="2:7" x14ac:dyDescent="0.25">
      <c r="B34" s="3">
        <v>46022</v>
      </c>
      <c r="C34" s="4">
        <v>444</v>
      </c>
      <c r="D34" s="4">
        <v>300</v>
      </c>
      <c r="E34" s="4" t="s">
        <v>7</v>
      </c>
      <c r="F34" s="5">
        <v>-85</v>
      </c>
      <c r="G34" s="6"/>
    </row>
    <row r="35" spans="2:7" x14ac:dyDescent="0.25">
      <c r="B35" s="3">
        <v>46022</v>
      </c>
      <c r="C35" s="4">
        <v>444</v>
      </c>
      <c r="D35" s="4">
        <v>400</v>
      </c>
      <c r="E35" s="4" t="s">
        <v>7</v>
      </c>
      <c r="F35" s="5">
        <v>-67</v>
      </c>
      <c r="G35" s="6"/>
    </row>
    <row r="36" spans="2:7" x14ac:dyDescent="0.25">
      <c r="B36" s="3">
        <v>46022</v>
      </c>
      <c r="C36" s="4">
        <v>444</v>
      </c>
      <c r="D36" s="4">
        <v>200</v>
      </c>
      <c r="E36" s="4" t="s">
        <v>7</v>
      </c>
      <c r="F36" s="5">
        <v>-7</v>
      </c>
      <c r="G36" s="6"/>
    </row>
    <row r="37" spans="2:7" x14ac:dyDescent="0.25">
      <c r="B37" s="3">
        <v>46022</v>
      </c>
      <c r="C37" s="4">
        <v>111</v>
      </c>
      <c r="D37" s="4">
        <v>500</v>
      </c>
      <c r="E37" s="4" t="s">
        <v>5</v>
      </c>
      <c r="F37" s="5">
        <v>3</v>
      </c>
      <c r="G37" s="7"/>
    </row>
    <row r="38" spans="2:7" x14ac:dyDescent="0.25">
      <c r="B38" s="3">
        <v>46022</v>
      </c>
      <c r="C38" s="4">
        <v>222</v>
      </c>
      <c r="D38" s="4">
        <v>300</v>
      </c>
      <c r="E38" s="4" t="s">
        <v>6</v>
      </c>
      <c r="F38" s="5">
        <v>81</v>
      </c>
      <c r="G38" s="7"/>
    </row>
    <row r="39" spans="2:7" x14ac:dyDescent="0.25">
      <c r="B39" s="3">
        <v>46022</v>
      </c>
      <c r="C39" s="4">
        <v>111</v>
      </c>
      <c r="D39" s="4">
        <v>300</v>
      </c>
      <c r="E39" s="4" t="s">
        <v>5</v>
      </c>
      <c r="F39" s="5">
        <v>94</v>
      </c>
      <c r="G39" s="7"/>
    </row>
    <row r="40" spans="2:7" x14ac:dyDescent="0.25">
      <c r="B40" s="3">
        <v>46022</v>
      </c>
      <c r="C40" s="4">
        <v>111</v>
      </c>
      <c r="D40" s="4">
        <v>400</v>
      </c>
      <c r="E40" s="4" t="s">
        <v>5</v>
      </c>
      <c r="F40" s="5">
        <v>99</v>
      </c>
      <c r="G40" s="7"/>
    </row>
    <row r="41" spans="2:7" x14ac:dyDescent="0.25">
      <c r="B41" s="3">
        <v>46022</v>
      </c>
      <c r="C41" s="4">
        <v>222</v>
      </c>
      <c r="D41" s="4">
        <v>200</v>
      </c>
      <c r="E41" s="4" t="s">
        <v>6</v>
      </c>
      <c r="F41" s="5">
        <v>128</v>
      </c>
      <c r="G41" s="7"/>
    </row>
    <row r="42" spans="2:7" x14ac:dyDescent="0.25">
      <c r="B42" s="3">
        <v>46022</v>
      </c>
      <c r="C42" s="4">
        <v>222</v>
      </c>
      <c r="D42" s="4">
        <v>400</v>
      </c>
      <c r="E42" s="4" t="s">
        <v>6</v>
      </c>
      <c r="F42" s="5">
        <v>144</v>
      </c>
      <c r="G42" s="7"/>
    </row>
    <row r="43" spans="2:7" x14ac:dyDescent="0.25">
      <c r="B43" s="3">
        <v>46022</v>
      </c>
      <c r="C43" s="4">
        <v>111</v>
      </c>
      <c r="D43" s="4">
        <v>300</v>
      </c>
      <c r="E43" s="4" t="s">
        <v>5</v>
      </c>
      <c r="F43" s="5">
        <v>181</v>
      </c>
      <c r="G43" s="7"/>
    </row>
    <row r="44" spans="2:7" x14ac:dyDescent="0.25">
      <c r="B44" s="3">
        <v>46022</v>
      </c>
      <c r="C44" s="4">
        <v>222</v>
      </c>
      <c r="D44" s="4">
        <v>300</v>
      </c>
      <c r="E44" s="4" t="s">
        <v>6</v>
      </c>
      <c r="F44" s="5">
        <v>368</v>
      </c>
      <c r="G44" s="7"/>
    </row>
    <row r="45" spans="2:7" x14ac:dyDescent="0.25">
      <c r="B45" s="3">
        <v>46022</v>
      </c>
      <c r="C45" s="4">
        <v>222</v>
      </c>
      <c r="D45" s="4">
        <v>100</v>
      </c>
      <c r="E45" s="4" t="s">
        <v>6</v>
      </c>
      <c r="F45" s="5">
        <v>406</v>
      </c>
      <c r="G45" s="7"/>
    </row>
    <row r="46" spans="2:7" x14ac:dyDescent="0.25">
      <c r="B46" s="3">
        <v>46022</v>
      </c>
      <c r="C46" s="4">
        <v>222</v>
      </c>
      <c r="D46" s="4">
        <v>400</v>
      </c>
      <c r="E46" s="4" t="s">
        <v>6</v>
      </c>
      <c r="F46" s="5">
        <v>449</v>
      </c>
      <c r="G46" s="7"/>
    </row>
    <row r="47" spans="2:7" x14ac:dyDescent="0.25">
      <c r="B47" s="3">
        <v>46022</v>
      </c>
      <c r="C47" s="4">
        <v>111</v>
      </c>
      <c r="D47" s="4">
        <v>100</v>
      </c>
      <c r="E47" s="4" t="s">
        <v>5</v>
      </c>
      <c r="F47" s="5">
        <v>515</v>
      </c>
      <c r="G47" s="7"/>
    </row>
    <row r="48" spans="2:7" x14ac:dyDescent="0.25">
      <c r="B48" s="3">
        <v>46022</v>
      </c>
      <c r="C48" s="4">
        <v>222</v>
      </c>
      <c r="D48" s="4">
        <v>500</v>
      </c>
      <c r="E48" s="4" t="s">
        <v>6</v>
      </c>
      <c r="F48" s="5">
        <v>548</v>
      </c>
      <c r="G48" s="7" t="b">
        <v>1</v>
      </c>
    </row>
    <row r="49" spans="2:7" x14ac:dyDescent="0.25">
      <c r="B49" s="3">
        <v>46022</v>
      </c>
      <c r="C49" s="4">
        <v>111</v>
      </c>
      <c r="D49" s="4">
        <v>200</v>
      </c>
      <c r="E49" s="4" t="s">
        <v>5</v>
      </c>
      <c r="F49" s="5">
        <v>559</v>
      </c>
      <c r="G49" s="7" t="b">
        <v>1</v>
      </c>
    </row>
    <row r="50" spans="2:7" x14ac:dyDescent="0.25">
      <c r="B50" s="3">
        <v>46022</v>
      </c>
      <c r="C50" s="4">
        <v>111</v>
      </c>
      <c r="D50" s="4">
        <v>200</v>
      </c>
      <c r="E50" s="4" t="s">
        <v>5</v>
      </c>
      <c r="F50" s="5">
        <v>589</v>
      </c>
      <c r="G50" s="7"/>
    </row>
    <row r="51" spans="2:7" x14ac:dyDescent="0.25">
      <c r="B51" s="3">
        <v>46022</v>
      </c>
      <c r="C51" s="4">
        <v>222</v>
      </c>
      <c r="D51" s="4">
        <v>200</v>
      </c>
      <c r="E51" s="4" t="s">
        <v>6</v>
      </c>
      <c r="F51" s="5">
        <v>684</v>
      </c>
      <c r="G51" s="7" t="b">
        <v>1</v>
      </c>
    </row>
    <row r="52" spans="2:7" x14ac:dyDescent="0.25">
      <c r="B52" s="3">
        <v>46022</v>
      </c>
      <c r="C52" s="4">
        <v>222</v>
      </c>
      <c r="D52" s="4">
        <v>500</v>
      </c>
      <c r="E52" s="4" t="s">
        <v>6</v>
      </c>
      <c r="F52" s="5">
        <v>741</v>
      </c>
      <c r="G52" s="7"/>
    </row>
    <row r="53" spans="2:7" x14ac:dyDescent="0.25">
      <c r="B53" s="3">
        <v>46022</v>
      </c>
      <c r="C53" s="4">
        <v>222</v>
      </c>
      <c r="D53" s="4">
        <v>100</v>
      </c>
      <c r="E53" s="4" t="s">
        <v>6</v>
      </c>
      <c r="F53" s="5">
        <v>838</v>
      </c>
      <c r="G53" s="7"/>
    </row>
    <row r="54" spans="2:7" x14ac:dyDescent="0.25">
      <c r="B54" s="3">
        <v>46022</v>
      </c>
      <c r="C54" s="4">
        <v>111</v>
      </c>
      <c r="D54" s="4">
        <v>500</v>
      </c>
      <c r="E54" s="4" t="s">
        <v>5</v>
      </c>
      <c r="F54" s="5">
        <v>936</v>
      </c>
      <c r="G54" s="7" t="b">
        <v>1</v>
      </c>
    </row>
    <row r="55" spans="2:7" x14ac:dyDescent="0.25">
      <c r="B55" s="3">
        <v>46022</v>
      </c>
      <c r="C55" s="4">
        <v>111</v>
      </c>
      <c r="D55" s="4">
        <v>400</v>
      </c>
      <c r="E55" s="4" t="s">
        <v>5</v>
      </c>
      <c r="F55" s="5">
        <v>975</v>
      </c>
      <c r="G55" s="7"/>
    </row>
    <row r="56" spans="2:7" x14ac:dyDescent="0.25">
      <c r="B56" s="3">
        <v>46022</v>
      </c>
      <c r="C56" s="4">
        <v>333</v>
      </c>
      <c r="D56" s="4">
        <v>500</v>
      </c>
      <c r="E56" s="4" t="s">
        <v>10</v>
      </c>
      <c r="F56" s="5">
        <v>1350</v>
      </c>
      <c r="G56" s="7"/>
    </row>
    <row r="57" spans="2:7" x14ac:dyDescent="0.25">
      <c r="B57" s="3">
        <v>46022</v>
      </c>
      <c r="C57" s="4">
        <v>333</v>
      </c>
      <c r="D57" s="4">
        <v>200</v>
      </c>
      <c r="E57" s="4" t="s">
        <v>10</v>
      </c>
      <c r="F57" s="5">
        <v>1590</v>
      </c>
      <c r="G57" s="7"/>
    </row>
    <row r="58" spans="2:7" x14ac:dyDescent="0.25">
      <c r="B58" s="3">
        <v>46022</v>
      </c>
      <c r="C58" s="4">
        <v>333</v>
      </c>
      <c r="D58" s="4">
        <v>100</v>
      </c>
      <c r="E58" s="4" t="s">
        <v>10</v>
      </c>
      <c r="F58" s="5">
        <v>1617</v>
      </c>
      <c r="G58" s="7"/>
    </row>
    <row r="59" spans="2:7" x14ac:dyDescent="0.25">
      <c r="B59" s="3">
        <v>46022</v>
      </c>
      <c r="C59" s="4">
        <v>333</v>
      </c>
      <c r="D59" s="4">
        <v>400</v>
      </c>
      <c r="E59" s="4" t="s">
        <v>10</v>
      </c>
      <c r="F59" s="5">
        <v>2167</v>
      </c>
      <c r="G59" s="7"/>
    </row>
    <row r="60" spans="2:7" x14ac:dyDescent="0.25">
      <c r="B60" s="3">
        <v>46022</v>
      </c>
      <c r="C60" s="4">
        <v>333</v>
      </c>
      <c r="D60" s="4">
        <v>200</v>
      </c>
      <c r="E60" s="4" t="s">
        <v>10</v>
      </c>
      <c r="F60" s="5">
        <v>2804</v>
      </c>
      <c r="G60" s="7" t="b">
        <v>1</v>
      </c>
    </row>
    <row r="61" spans="2:7" x14ac:dyDescent="0.25">
      <c r="B61" s="3">
        <v>46022</v>
      </c>
      <c r="C61" s="4">
        <v>333</v>
      </c>
      <c r="D61" s="4">
        <v>300</v>
      </c>
      <c r="E61" s="4" t="s">
        <v>10</v>
      </c>
      <c r="F61" s="5">
        <v>3131</v>
      </c>
      <c r="G61" s="7"/>
    </row>
    <row r="62" spans="2:7" x14ac:dyDescent="0.25">
      <c r="B62" s="3">
        <v>46022</v>
      </c>
      <c r="C62" s="4">
        <v>333</v>
      </c>
      <c r="D62" s="4">
        <v>300</v>
      </c>
      <c r="E62" s="4" t="s">
        <v>10</v>
      </c>
      <c r="F62" s="5">
        <v>3149</v>
      </c>
      <c r="G62" s="7"/>
    </row>
    <row r="63" spans="2:7" x14ac:dyDescent="0.25">
      <c r="B63" s="3">
        <v>46022</v>
      </c>
      <c r="C63" s="4">
        <v>333</v>
      </c>
      <c r="D63" s="4">
        <v>400</v>
      </c>
      <c r="E63" s="4" t="s">
        <v>10</v>
      </c>
      <c r="F63" s="5">
        <v>4033</v>
      </c>
      <c r="G63" s="7"/>
    </row>
    <row r="64" spans="2:7" x14ac:dyDescent="0.25">
      <c r="B64" s="3">
        <v>46022</v>
      </c>
      <c r="C64" s="4">
        <v>333</v>
      </c>
      <c r="D64" s="4">
        <v>500</v>
      </c>
      <c r="E64" s="4" t="s">
        <v>10</v>
      </c>
      <c r="F64" s="5">
        <v>4320</v>
      </c>
      <c r="G64" s="7"/>
    </row>
    <row r="65" spans="2:7" x14ac:dyDescent="0.25">
      <c r="B65" s="3">
        <v>46022</v>
      </c>
      <c r="C65" s="4">
        <v>333</v>
      </c>
      <c r="D65" s="4">
        <v>100</v>
      </c>
      <c r="E65" s="4" t="s">
        <v>10</v>
      </c>
      <c r="F65" s="5">
        <v>4776</v>
      </c>
      <c r="G65" s="7"/>
    </row>
  </sheetData>
  <autoFilter ref="B5:G65" xr:uid="{00000000-0009-0000-0000-000000000000}">
    <sortState ref="B7:G72">
      <sortCondition ref="F5:F65"/>
    </sortState>
  </autoFilter>
  <sortState ref="B6:G65">
    <sortCondition ref="B5"/>
  </sortState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1"/>
  <sheetViews>
    <sheetView showGridLines="0" workbookViewId="0">
      <pane ySplit="5" topLeftCell="A9" activePane="bottomLeft" state="frozen"/>
      <selection pane="bottomLeft" activeCell="A2" sqref="A2"/>
    </sheetView>
  </sheetViews>
  <sheetFormatPr defaultRowHeight="15" outlineLevelRow="2" x14ac:dyDescent="0.25"/>
  <cols>
    <col min="2" max="4" width="12.85546875" customWidth="1"/>
    <col min="5" max="5" width="23" customWidth="1"/>
    <col min="6" max="6" width="12.85546875" customWidth="1"/>
    <col min="7" max="7" width="16.28515625" customWidth="1"/>
  </cols>
  <sheetData>
    <row r="1" spans="1:7" x14ac:dyDescent="0.25">
      <c r="A1" t="s">
        <v>19</v>
      </c>
    </row>
    <row r="5" spans="1:7" x14ac:dyDescent="0.25">
      <c r="B5" s="8" t="s">
        <v>11</v>
      </c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</row>
    <row r="6" spans="1:7" hidden="1" outlineLevel="2" x14ac:dyDescent="0.25">
      <c r="B6" s="3">
        <v>46022</v>
      </c>
      <c r="C6" s="4">
        <v>555</v>
      </c>
      <c r="D6" s="4">
        <v>200</v>
      </c>
      <c r="E6" s="4" t="s">
        <v>9</v>
      </c>
      <c r="F6" s="5">
        <v>-2966</v>
      </c>
      <c r="G6" s="6"/>
    </row>
    <row r="7" spans="1:7" hidden="1" outlineLevel="2" x14ac:dyDescent="0.25">
      <c r="B7" s="3">
        <v>46022</v>
      </c>
      <c r="C7" s="4">
        <v>555</v>
      </c>
      <c r="D7" s="4">
        <v>400</v>
      </c>
      <c r="E7" s="4" t="s">
        <v>9</v>
      </c>
      <c r="F7" s="5">
        <v>-2873</v>
      </c>
      <c r="G7" s="6"/>
    </row>
    <row r="8" spans="1:7" hidden="1" outlineLevel="2" x14ac:dyDescent="0.25">
      <c r="B8" s="3">
        <v>46022</v>
      </c>
      <c r="C8" s="4">
        <v>555</v>
      </c>
      <c r="D8" s="4">
        <v>200</v>
      </c>
      <c r="E8" s="4" t="s">
        <v>9</v>
      </c>
      <c r="F8" s="5">
        <v>-2718</v>
      </c>
      <c r="G8" s="6"/>
    </row>
    <row r="9" spans="1:7" outlineLevel="1" collapsed="1" x14ac:dyDescent="0.25">
      <c r="B9" s="3"/>
      <c r="C9" s="9" t="s">
        <v>16</v>
      </c>
      <c r="D9" s="4"/>
      <c r="E9" s="4"/>
      <c r="F9" s="5">
        <f>SUBTOTAL(9,F6:F8)</f>
        <v>-8557</v>
      </c>
      <c r="G9" s="6"/>
    </row>
    <row r="10" spans="1:7" hidden="1" outlineLevel="2" x14ac:dyDescent="0.25">
      <c r="B10" s="3">
        <v>46022</v>
      </c>
      <c r="C10" s="4">
        <v>666</v>
      </c>
      <c r="D10" s="4">
        <v>100</v>
      </c>
      <c r="E10" s="4" t="s">
        <v>8</v>
      </c>
      <c r="F10" s="5">
        <v>-2612.5</v>
      </c>
      <c r="G10" s="7"/>
    </row>
    <row r="11" spans="1:7" outlineLevel="1" collapsed="1" x14ac:dyDescent="0.25">
      <c r="B11" s="3"/>
      <c r="C11" s="9" t="s">
        <v>17</v>
      </c>
      <c r="D11" s="4"/>
      <c r="E11" s="4"/>
      <c r="F11" s="5">
        <f>SUBTOTAL(9,F10:F10)</f>
        <v>-2612.5</v>
      </c>
      <c r="G11" s="7"/>
    </row>
    <row r="12" spans="1:7" hidden="1" outlineLevel="2" x14ac:dyDescent="0.25">
      <c r="B12" s="3">
        <v>46022</v>
      </c>
      <c r="C12" s="4">
        <v>555</v>
      </c>
      <c r="D12" s="4">
        <v>300</v>
      </c>
      <c r="E12" s="4" t="s">
        <v>9</v>
      </c>
      <c r="F12" s="5">
        <v>-2576</v>
      </c>
      <c r="G12" s="6"/>
    </row>
    <row r="13" spans="1:7" hidden="1" outlineLevel="2" x14ac:dyDescent="0.25">
      <c r="B13" s="3">
        <v>46022</v>
      </c>
      <c r="C13" s="4">
        <v>555</v>
      </c>
      <c r="D13" s="4">
        <v>100</v>
      </c>
      <c r="E13" s="4" t="s">
        <v>9</v>
      </c>
      <c r="F13" s="5">
        <v>-2170</v>
      </c>
      <c r="G13" s="6"/>
    </row>
    <row r="14" spans="1:7" outlineLevel="1" collapsed="1" x14ac:dyDescent="0.25">
      <c r="B14" s="3"/>
      <c r="C14" s="9" t="s">
        <v>16</v>
      </c>
      <c r="D14" s="4"/>
      <c r="E14" s="4"/>
      <c r="F14" s="5">
        <f>SUBTOTAL(9,F12:F13)</f>
        <v>-4746</v>
      </c>
      <c r="G14" s="6"/>
    </row>
    <row r="15" spans="1:7" hidden="1" outlineLevel="2" x14ac:dyDescent="0.25">
      <c r="B15" s="3">
        <v>46022</v>
      </c>
      <c r="C15" s="4">
        <v>666</v>
      </c>
      <c r="D15" s="4">
        <v>100</v>
      </c>
      <c r="E15" s="4" t="s">
        <v>8</v>
      </c>
      <c r="F15" s="5">
        <v>-2137.5</v>
      </c>
      <c r="G15" s="7"/>
    </row>
    <row r="16" spans="1:7" outlineLevel="1" collapsed="1" x14ac:dyDescent="0.25">
      <c r="B16" s="3"/>
      <c r="C16" s="9" t="s">
        <v>17</v>
      </c>
      <c r="D16" s="4"/>
      <c r="E16" s="4"/>
      <c r="F16" s="5">
        <f>SUBTOTAL(9,F15:F15)</f>
        <v>-2137.5</v>
      </c>
      <c r="G16" s="7"/>
    </row>
    <row r="17" spans="2:7" hidden="1" outlineLevel="2" x14ac:dyDescent="0.25">
      <c r="B17" s="3">
        <v>46022</v>
      </c>
      <c r="C17" s="4">
        <v>555</v>
      </c>
      <c r="D17" s="4">
        <v>400</v>
      </c>
      <c r="E17" s="4" t="s">
        <v>9</v>
      </c>
      <c r="F17" s="5">
        <v>-2105</v>
      </c>
      <c r="G17" s="6" t="b">
        <v>1</v>
      </c>
    </row>
    <row r="18" spans="2:7" hidden="1" outlineLevel="2" x14ac:dyDescent="0.25">
      <c r="B18" s="3">
        <v>46022</v>
      </c>
      <c r="C18" s="4">
        <v>555</v>
      </c>
      <c r="D18" s="4">
        <v>500</v>
      </c>
      <c r="E18" s="4" t="s">
        <v>9</v>
      </c>
      <c r="F18" s="5">
        <v>-2073</v>
      </c>
      <c r="G18" s="6"/>
    </row>
    <row r="19" spans="2:7" outlineLevel="1" collapsed="1" x14ac:dyDescent="0.25">
      <c r="B19" s="3"/>
      <c r="C19" s="9" t="s">
        <v>16</v>
      </c>
      <c r="D19" s="4"/>
      <c r="E19" s="4"/>
      <c r="F19" s="5">
        <f>SUBTOTAL(9,F17:F18)</f>
        <v>-4178</v>
      </c>
      <c r="G19" s="6"/>
    </row>
    <row r="20" spans="2:7" hidden="1" outlineLevel="2" x14ac:dyDescent="0.25">
      <c r="B20" s="3">
        <v>46022</v>
      </c>
      <c r="C20" s="4">
        <v>666</v>
      </c>
      <c r="D20" s="4">
        <v>500</v>
      </c>
      <c r="E20" s="4" t="s">
        <v>8</v>
      </c>
      <c r="F20" s="5">
        <v>-1984.4</v>
      </c>
      <c r="G20" s="7"/>
    </row>
    <row r="21" spans="2:7" outlineLevel="1" collapsed="1" x14ac:dyDescent="0.25">
      <c r="B21" s="3"/>
      <c r="C21" s="9" t="s">
        <v>17</v>
      </c>
      <c r="D21" s="4"/>
      <c r="E21" s="4"/>
      <c r="F21" s="5">
        <f>SUBTOTAL(9,F20:F20)</f>
        <v>-1984.4</v>
      </c>
      <c r="G21" s="7"/>
    </row>
    <row r="22" spans="2:7" hidden="1" outlineLevel="2" x14ac:dyDescent="0.25">
      <c r="B22" s="3">
        <v>46022</v>
      </c>
      <c r="C22" s="4">
        <v>555</v>
      </c>
      <c r="D22" s="4">
        <v>500</v>
      </c>
      <c r="E22" s="4" t="s">
        <v>9</v>
      </c>
      <c r="F22" s="5">
        <v>-1954</v>
      </c>
      <c r="G22" s="6"/>
    </row>
    <row r="23" spans="2:7" outlineLevel="1" collapsed="1" x14ac:dyDescent="0.25">
      <c r="B23" s="3"/>
      <c r="C23" s="9" t="s">
        <v>16</v>
      </c>
      <c r="D23" s="4"/>
      <c r="E23" s="4"/>
      <c r="F23" s="5">
        <f>SUBTOTAL(9,F22:F22)</f>
        <v>-1954</v>
      </c>
      <c r="G23" s="6"/>
    </row>
    <row r="24" spans="2:7" hidden="1" outlineLevel="2" x14ac:dyDescent="0.25">
      <c r="B24" s="3">
        <v>46022</v>
      </c>
      <c r="C24" s="4">
        <v>666</v>
      </c>
      <c r="D24" s="4">
        <v>500</v>
      </c>
      <c r="E24" s="4" t="s">
        <v>8</v>
      </c>
      <c r="F24" s="5">
        <v>-1623.6000000000001</v>
      </c>
      <c r="G24" s="7"/>
    </row>
    <row r="25" spans="2:7" hidden="1" outlineLevel="2" x14ac:dyDescent="0.25">
      <c r="B25" s="3">
        <v>46022</v>
      </c>
      <c r="C25" s="4">
        <v>666</v>
      </c>
      <c r="D25" s="4">
        <v>300</v>
      </c>
      <c r="E25" s="4" t="s">
        <v>8</v>
      </c>
      <c r="F25" s="5">
        <v>-1540.5500000000002</v>
      </c>
      <c r="G25" s="7"/>
    </row>
    <row r="26" spans="2:7" hidden="1" outlineLevel="2" x14ac:dyDescent="0.25">
      <c r="B26" s="3">
        <v>46022</v>
      </c>
      <c r="C26" s="4">
        <v>666</v>
      </c>
      <c r="D26" s="4">
        <v>400</v>
      </c>
      <c r="E26" s="4" t="s">
        <v>8</v>
      </c>
      <c r="F26" s="5">
        <v>-1502.0500000000002</v>
      </c>
      <c r="G26" s="7"/>
    </row>
    <row r="27" spans="2:7" outlineLevel="1" collapsed="1" x14ac:dyDescent="0.25">
      <c r="B27" s="3"/>
      <c r="C27" s="9" t="s">
        <v>17</v>
      </c>
      <c r="D27" s="4"/>
      <c r="E27" s="4"/>
      <c r="F27" s="5">
        <f>SUBTOTAL(9,F24:F26)</f>
        <v>-4666.2000000000007</v>
      </c>
      <c r="G27" s="7"/>
    </row>
    <row r="28" spans="2:7" hidden="1" outlineLevel="2" x14ac:dyDescent="0.25">
      <c r="B28" s="3">
        <v>46022</v>
      </c>
      <c r="C28" s="4">
        <v>555</v>
      </c>
      <c r="D28" s="4">
        <v>300</v>
      </c>
      <c r="E28" s="4" t="s">
        <v>9</v>
      </c>
      <c r="F28" s="5">
        <v>-1369</v>
      </c>
      <c r="G28" s="6"/>
    </row>
    <row r="29" spans="2:7" outlineLevel="1" collapsed="1" x14ac:dyDescent="0.25">
      <c r="B29" s="3"/>
      <c r="C29" s="9" t="s">
        <v>16</v>
      </c>
      <c r="D29" s="4"/>
      <c r="E29" s="4"/>
      <c r="F29" s="5">
        <f>SUBTOTAL(9,F28:F28)</f>
        <v>-1369</v>
      </c>
      <c r="G29" s="6"/>
    </row>
    <row r="30" spans="2:7" hidden="1" outlineLevel="2" x14ac:dyDescent="0.25">
      <c r="B30" s="3">
        <v>46022</v>
      </c>
      <c r="C30" s="4">
        <v>666</v>
      </c>
      <c r="D30" s="4">
        <v>300</v>
      </c>
      <c r="E30" s="4" t="s">
        <v>8</v>
      </c>
      <c r="F30" s="5">
        <v>-1260.45</v>
      </c>
      <c r="G30" s="7"/>
    </row>
    <row r="31" spans="2:7" hidden="1" outlineLevel="2" x14ac:dyDescent="0.25">
      <c r="B31" s="3">
        <v>46022</v>
      </c>
      <c r="C31" s="4">
        <v>666</v>
      </c>
      <c r="D31" s="4">
        <v>400</v>
      </c>
      <c r="E31" s="4" t="s">
        <v>8</v>
      </c>
      <c r="F31" s="5">
        <v>-1228.95</v>
      </c>
      <c r="G31" s="7" t="b">
        <v>1</v>
      </c>
    </row>
    <row r="32" spans="2:7" outlineLevel="1" collapsed="1" x14ac:dyDescent="0.25">
      <c r="B32" s="3"/>
      <c r="C32" s="9" t="s">
        <v>17</v>
      </c>
      <c r="D32" s="4"/>
      <c r="E32" s="4"/>
      <c r="F32" s="5">
        <f>SUBTOTAL(9,F30:F31)</f>
        <v>-2489.4</v>
      </c>
      <c r="G32" s="7"/>
    </row>
    <row r="33" spans="2:7" hidden="1" outlineLevel="2" x14ac:dyDescent="0.25">
      <c r="B33" s="3">
        <v>46022</v>
      </c>
      <c r="C33" s="4">
        <v>555</v>
      </c>
      <c r="D33" s="4">
        <v>100</v>
      </c>
      <c r="E33" s="4" t="s">
        <v>9</v>
      </c>
      <c r="F33" s="5">
        <v>-1003</v>
      </c>
      <c r="G33" s="6"/>
    </row>
    <row r="34" spans="2:7" outlineLevel="1" collapsed="1" x14ac:dyDescent="0.25">
      <c r="B34" s="3"/>
      <c r="C34" s="9" t="s">
        <v>16</v>
      </c>
      <c r="D34" s="4"/>
      <c r="E34" s="4"/>
      <c r="F34" s="5">
        <f>SUBTOTAL(9,F33:F33)</f>
        <v>-1003</v>
      </c>
      <c r="G34" s="6"/>
    </row>
    <row r="35" spans="2:7" hidden="1" outlineLevel="2" x14ac:dyDescent="0.25">
      <c r="B35" s="3">
        <v>46022</v>
      </c>
      <c r="C35" s="4">
        <v>666</v>
      </c>
      <c r="D35" s="4">
        <v>200</v>
      </c>
      <c r="E35" s="4" t="s">
        <v>8</v>
      </c>
      <c r="F35" s="5">
        <v>-302.5</v>
      </c>
      <c r="G35" s="7" t="b">
        <v>1</v>
      </c>
    </row>
    <row r="36" spans="2:7" hidden="1" outlineLevel="2" x14ac:dyDescent="0.25">
      <c r="B36" s="3">
        <v>46022</v>
      </c>
      <c r="C36" s="4">
        <v>666</v>
      </c>
      <c r="D36" s="4">
        <v>200</v>
      </c>
      <c r="E36" s="4" t="s">
        <v>8</v>
      </c>
      <c r="F36" s="5">
        <v>-247.5</v>
      </c>
      <c r="G36" s="7"/>
    </row>
    <row r="37" spans="2:7" outlineLevel="1" collapsed="1" x14ac:dyDescent="0.25">
      <c r="B37" s="3"/>
      <c r="C37" s="9" t="s">
        <v>17</v>
      </c>
      <c r="D37" s="4"/>
      <c r="E37" s="4"/>
      <c r="F37" s="5">
        <f>SUBTOTAL(9,F35:F36)</f>
        <v>-550</v>
      </c>
      <c r="G37" s="7"/>
    </row>
    <row r="38" spans="2:7" hidden="1" outlineLevel="2" x14ac:dyDescent="0.25">
      <c r="B38" s="3">
        <v>46022</v>
      </c>
      <c r="C38" s="4">
        <v>444</v>
      </c>
      <c r="D38" s="4">
        <v>100</v>
      </c>
      <c r="E38" s="4" t="s">
        <v>7</v>
      </c>
      <c r="F38" s="5">
        <v>-176</v>
      </c>
      <c r="G38" s="6"/>
    </row>
    <row r="39" spans="2:7" hidden="1" outlineLevel="2" x14ac:dyDescent="0.25">
      <c r="B39" s="3">
        <v>46022</v>
      </c>
      <c r="C39" s="4">
        <v>444</v>
      </c>
      <c r="D39" s="4">
        <v>300</v>
      </c>
      <c r="E39" s="4" t="s">
        <v>7</v>
      </c>
      <c r="F39" s="5">
        <v>-173</v>
      </c>
      <c r="G39" s="6"/>
    </row>
    <row r="40" spans="2:7" hidden="1" outlineLevel="2" x14ac:dyDescent="0.25">
      <c r="B40" s="3">
        <v>46022</v>
      </c>
      <c r="C40" s="4">
        <v>444</v>
      </c>
      <c r="D40" s="4">
        <v>500</v>
      </c>
      <c r="E40" s="4" t="s">
        <v>7</v>
      </c>
      <c r="F40" s="5">
        <v>-139</v>
      </c>
      <c r="G40" s="6"/>
    </row>
    <row r="41" spans="2:7" hidden="1" outlineLevel="2" x14ac:dyDescent="0.25">
      <c r="B41" s="3">
        <v>46022</v>
      </c>
      <c r="C41" s="4">
        <v>444</v>
      </c>
      <c r="D41" s="4">
        <v>500</v>
      </c>
      <c r="E41" s="4" t="s">
        <v>7</v>
      </c>
      <c r="F41" s="5">
        <v>-124</v>
      </c>
      <c r="G41" s="6"/>
    </row>
    <row r="42" spans="2:7" hidden="1" outlineLevel="2" x14ac:dyDescent="0.25">
      <c r="B42" s="3">
        <v>46022</v>
      </c>
      <c r="C42" s="4">
        <v>444</v>
      </c>
      <c r="D42" s="4">
        <v>200</v>
      </c>
      <c r="E42" s="4" t="s">
        <v>7</v>
      </c>
      <c r="F42" s="5">
        <v>-113</v>
      </c>
      <c r="G42" s="6"/>
    </row>
    <row r="43" spans="2:7" hidden="1" outlineLevel="2" x14ac:dyDescent="0.25">
      <c r="B43" s="3">
        <v>46022</v>
      </c>
      <c r="C43" s="4">
        <v>444</v>
      </c>
      <c r="D43" s="4">
        <v>100</v>
      </c>
      <c r="E43" s="4" t="s">
        <v>7</v>
      </c>
      <c r="F43" s="5">
        <v>-106</v>
      </c>
      <c r="G43" s="6"/>
    </row>
    <row r="44" spans="2:7" hidden="1" outlineLevel="2" x14ac:dyDescent="0.25">
      <c r="B44" s="3">
        <v>46022</v>
      </c>
      <c r="C44" s="4">
        <v>444</v>
      </c>
      <c r="D44" s="4">
        <v>400</v>
      </c>
      <c r="E44" s="4" t="s">
        <v>7</v>
      </c>
      <c r="F44" s="5">
        <v>-91</v>
      </c>
      <c r="G44" s="6"/>
    </row>
    <row r="45" spans="2:7" hidden="1" outlineLevel="2" x14ac:dyDescent="0.25">
      <c r="B45" s="3">
        <v>46022</v>
      </c>
      <c r="C45" s="4">
        <v>444</v>
      </c>
      <c r="D45" s="4">
        <v>300</v>
      </c>
      <c r="E45" s="4" t="s">
        <v>7</v>
      </c>
      <c r="F45" s="5">
        <v>-85</v>
      </c>
      <c r="G45" s="6"/>
    </row>
    <row r="46" spans="2:7" hidden="1" outlineLevel="2" x14ac:dyDescent="0.25">
      <c r="B46" s="3">
        <v>46022</v>
      </c>
      <c r="C46" s="4">
        <v>444</v>
      </c>
      <c r="D46" s="4">
        <v>400</v>
      </c>
      <c r="E46" s="4" t="s">
        <v>7</v>
      </c>
      <c r="F46" s="5">
        <v>-67</v>
      </c>
      <c r="G46" s="6"/>
    </row>
    <row r="47" spans="2:7" hidden="1" outlineLevel="2" x14ac:dyDescent="0.25">
      <c r="B47" s="3">
        <v>46022</v>
      </c>
      <c r="C47" s="4">
        <v>444</v>
      </c>
      <c r="D47" s="4">
        <v>200</v>
      </c>
      <c r="E47" s="4" t="s">
        <v>7</v>
      </c>
      <c r="F47" s="5">
        <v>-7</v>
      </c>
      <c r="G47" s="6"/>
    </row>
    <row r="48" spans="2:7" outlineLevel="1" collapsed="1" x14ac:dyDescent="0.25">
      <c r="B48" s="3"/>
      <c r="C48" s="9" t="s">
        <v>15</v>
      </c>
      <c r="D48" s="4"/>
      <c r="E48" s="4"/>
      <c r="F48" s="5">
        <f>SUBTOTAL(9,F38:F47)</f>
        <v>-1081</v>
      </c>
      <c r="G48" s="6"/>
    </row>
    <row r="49" spans="2:7" hidden="1" outlineLevel="2" x14ac:dyDescent="0.25">
      <c r="B49" s="3">
        <v>46022</v>
      </c>
      <c r="C49" s="4">
        <v>111</v>
      </c>
      <c r="D49" s="4">
        <v>500</v>
      </c>
      <c r="E49" s="4" t="s">
        <v>5</v>
      </c>
      <c r="F49" s="5">
        <v>3</v>
      </c>
      <c r="G49" s="7"/>
    </row>
    <row r="50" spans="2:7" hidden="1" outlineLevel="2" x14ac:dyDescent="0.25">
      <c r="B50" s="3">
        <v>46022</v>
      </c>
      <c r="C50" s="4">
        <v>111</v>
      </c>
      <c r="D50" s="4">
        <v>100</v>
      </c>
      <c r="E50" s="4" t="s">
        <v>5</v>
      </c>
      <c r="F50" s="5">
        <v>53</v>
      </c>
      <c r="G50" s="7"/>
    </row>
    <row r="51" spans="2:7" outlineLevel="1" collapsed="1" x14ac:dyDescent="0.25">
      <c r="B51" s="3"/>
      <c r="C51" s="9" t="s">
        <v>12</v>
      </c>
      <c r="D51" s="4"/>
      <c r="E51" s="4"/>
      <c r="F51" s="5">
        <f>SUBTOTAL(9,F49:F50)</f>
        <v>56</v>
      </c>
      <c r="G51" s="7"/>
    </row>
    <row r="52" spans="2:7" hidden="1" outlineLevel="2" x14ac:dyDescent="0.25">
      <c r="B52" s="3">
        <v>46022</v>
      </c>
      <c r="C52" s="4">
        <v>222</v>
      </c>
      <c r="D52" s="4">
        <v>300</v>
      </c>
      <c r="E52" s="4" t="s">
        <v>6</v>
      </c>
      <c r="F52" s="5">
        <v>81</v>
      </c>
      <c r="G52" s="7"/>
    </row>
    <row r="53" spans="2:7" outlineLevel="1" collapsed="1" x14ac:dyDescent="0.25">
      <c r="B53" s="3"/>
      <c r="C53" s="9" t="s">
        <v>13</v>
      </c>
      <c r="D53" s="4"/>
      <c r="E53" s="4"/>
      <c r="F53" s="5">
        <f>SUBTOTAL(9,F52:F52)</f>
        <v>81</v>
      </c>
      <c r="G53" s="7"/>
    </row>
    <row r="54" spans="2:7" hidden="1" outlineLevel="2" x14ac:dyDescent="0.25">
      <c r="B54" s="3">
        <v>46022</v>
      </c>
      <c r="C54" s="4">
        <v>111</v>
      </c>
      <c r="D54" s="4">
        <v>300</v>
      </c>
      <c r="E54" s="4" t="s">
        <v>5</v>
      </c>
      <c r="F54" s="5">
        <v>94</v>
      </c>
      <c r="G54" s="7"/>
    </row>
    <row r="55" spans="2:7" hidden="1" outlineLevel="2" x14ac:dyDescent="0.25">
      <c r="B55" s="3">
        <v>46022</v>
      </c>
      <c r="C55" s="4">
        <v>111</v>
      </c>
      <c r="D55" s="4">
        <v>400</v>
      </c>
      <c r="E55" s="4" t="s">
        <v>5</v>
      </c>
      <c r="F55" s="5">
        <v>99</v>
      </c>
      <c r="G55" s="7"/>
    </row>
    <row r="56" spans="2:7" outlineLevel="1" collapsed="1" x14ac:dyDescent="0.25">
      <c r="B56" s="3"/>
      <c r="C56" s="9" t="s">
        <v>12</v>
      </c>
      <c r="D56" s="4"/>
      <c r="E56" s="4"/>
      <c r="F56" s="5">
        <f>SUBTOTAL(9,F54:F55)</f>
        <v>193</v>
      </c>
      <c r="G56" s="7"/>
    </row>
    <row r="57" spans="2:7" hidden="1" outlineLevel="2" x14ac:dyDescent="0.25">
      <c r="B57" s="3">
        <v>46022</v>
      </c>
      <c r="C57" s="4">
        <v>222</v>
      </c>
      <c r="D57" s="4">
        <v>200</v>
      </c>
      <c r="E57" s="4" t="s">
        <v>6</v>
      </c>
      <c r="F57" s="5">
        <v>128</v>
      </c>
      <c r="G57" s="7"/>
    </row>
    <row r="58" spans="2:7" hidden="1" outlineLevel="2" x14ac:dyDescent="0.25">
      <c r="B58" s="3">
        <v>46022</v>
      </c>
      <c r="C58" s="4">
        <v>222</v>
      </c>
      <c r="D58" s="4">
        <v>400</v>
      </c>
      <c r="E58" s="4" t="s">
        <v>6</v>
      </c>
      <c r="F58" s="5">
        <v>144</v>
      </c>
      <c r="G58" s="7"/>
    </row>
    <row r="59" spans="2:7" outlineLevel="1" collapsed="1" x14ac:dyDescent="0.25">
      <c r="B59" s="3"/>
      <c r="C59" s="9" t="s">
        <v>13</v>
      </c>
      <c r="D59" s="4"/>
      <c r="E59" s="4"/>
      <c r="F59" s="5">
        <f>SUBTOTAL(9,F57:F58)</f>
        <v>272</v>
      </c>
      <c r="G59" s="7"/>
    </row>
    <row r="60" spans="2:7" hidden="1" outlineLevel="2" x14ac:dyDescent="0.25">
      <c r="B60" s="3">
        <v>46022</v>
      </c>
      <c r="C60" s="4">
        <v>111</v>
      </c>
      <c r="D60" s="4">
        <v>300</v>
      </c>
      <c r="E60" s="4" t="s">
        <v>5</v>
      </c>
      <c r="F60" s="5">
        <v>181</v>
      </c>
      <c r="G60" s="7"/>
    </row>
    <row r="61" spans="2:7" outlineLevel="1" collapsed="1" x14ac:dyDescent="0.25">
      <c r="B61" s="3"/>
      <c r="C61" s="9" t="s">
        <v>12</v>
      </c>
      <c r="D61" s="4"/>
      <c r="E61" s="4"/>
      <c r="F61" s="5">
        <f>SUBTOTAL(9,F60:F60)</f>
        <v>181</v>
      </c>
      <c r="G61" s="7"/>
    </row>
    <row r="62" spans="2:7" hidden="1" outlineLevel="2" x14ac:dyDescent="0.25">
      <c r="B62" s="3">
        <v>46022</v>
      </c>
      <c r="C62" s="4">
        <v>222</v>
      </c>
      <c r="D62" s="4">
        <v>300</v>
      </c>
      <c r="E62" s="4" t="s">
        <v>6</v>
      </c>
      <c r="F62" s="5">
        <v>368</v>
      </c>
      <c r="G62" s="7"/>
    </row>
    <row r="63" spans="2:7" hidden="1" outlineLevel="2" x14ac:dyDescent="0.25">
      <c r="B63" s="3">
        <v>46022</v>
      </c>
      <c r="C63" s="4">
        <v>222</v>
      </c>
      <c r="D63" s="4">
        <v>100</v>
      </c>
      <c r="E63" s="4" t="s">
        <v>6</v>
      </c>
      <c r="F63" s="5">
        <v>406</v>
      </c>
      <c r="G63" s="7"/>
    </row>
    <row r="64" spans="2:7" hidden="1" outlineLevel="2" x14ac:dyDescent="0.25">
      <c r="B64" s="3">
        <v>46022</v>
      </c>
      <c r="C64" s="4">
        <v>222</v>
      </c>
      <c r="D64" s="4">
        <v>400</v>
      </c>
      <c r="E64" s="4" t="s">
        <v>6</v>
      </c>
      <c r="F64" s="5">
        <v>449</v>
      </c>
      <c r="G64" s="7"/>
    </row>
    <row r="65" spans="2:7" outlineLevel="1" collapsed="1" x14ac:dyDescent="0.25">
      <c r="B65" s="3"/>
      <c r="C65" s="9" t="s">
        <v>13</v>
      </c>
      <c r="D65" s="4"/>
      <c r="E65" s="4"/>
      <c r="F65" s="5">
        <f>SUBTOTAL(9,F62:F64)</f>
        <v>1223</v>
      </c>
      <c r="G65" s="7"/>
    </row>
    <row r="66" spans="2:7" hidden="1" outlineLevel="2" x14ac:dyDescent="0.25">
      <c r="B66" s="3">
        <v>46022</v>
      </c>
      <c r="C66" s="4">
        <v>111</v>
      </c>
      <c r="D66" s="4">
        <v>100</v>
      </c>
      <c r="E66" s="4" t="s">
        <v>5</v>
      </c>
      <c r="F66" s="5">
        <v>515</v>
      </c>
      <c r="G66" s="7"/>
    </row>
    <row r="67" spans="2:7" outlineLevel="1" collapsed="1" x14ac:dyDescent="0.25">
      <c r="B67" s="3"/>
      <c r="C67" s="9" t="s">
        <v>12</v>
      </c>
      <c r="D67" s="4"/>
      <c r="E67" s="4"/>
      <c r="F67" s="5">
        <f>SUBTOTAL(9,F66:F66)</f>
        <v>515</v>
      </c>
      <c r="G67" s="7"/>
    </row>
    <row r="68" spans="2:7" hidden="1" outlineLevel="2" x14ac:dyDescent="0.25">
      <c r="B68" s="3">
        <v>46022</v>
      </c>
      <c r="C68" s="4">
        <v>222</v>
      </c>
      <c r="D68" s="4">
        <v>500</v>
      </c>
      <c r="E68" s="4" t="s">
        <v>6</v>
      </c>
      <c r="F68" s="5">
        <v>548</v>
      </c>
      <c r="G68" s="7" t="b">
        <v>1</v>
      </c>
    </row>
    <row r="69" spans="2:7" outlineLevel="1" collapsed="1" x14ac:dyDescent="0.25">
      <c r="B69" s="3"/>
      <c r="C69" s="9" t="s">
        <v>13</v>
      </c>
      <c r="D69" s="4"/>
      <c r="E69" s="4"/>
      <c r="F69" s="5">
        <f>SUBTOTAL(9,F68:F68)</f>
        <v>548</v>
      </c>
      <c r="G69" s="7"/>
    </row>
    <row r="70" spans="2:7" hidden="1" outlineLevel="2" x14ac:dyDescent="0.25">
      <c r="B70" s="3">
        <v>46022</v>
      </c>
      <c r="C70" s="4">
        <v>111</v>
      </c>
      <c r="D70" s="4">
        <v>200</v>
      </c>
      <c r="E70" s="4" t="s">
        <v>5</v>
      </c>
      <c r="F70" s="5">
        <v>559</v>
      </c>
      <c r="G70" s="7" t="b">
        <v>1</v>
      </c>
    </row>
    <row r="71" spans="2:7" hidden="1" outlineLevel="2" x14ac:dyDescent="0.25">
      <c r="B71" s="3">
        <v>46022</v>
      </c>
      <c r="C71" s="4">
        <v>111</v>
      </c>
      <c r="D71" s="4">
        <v>200</v>
      </c>
      <c r="E71" s="4" t="s">
        <v>5</v>
      </c>
      <c r="F71" s="5">
        <v>589</v>
      </c>
      <c r="G71" s="7"/>
    </row>
    <row r="72" spans="2:7" outlineLevel="1" collapsed="1" x14ac:dyDescent="0.25">
      <c r="B72" s="3"/>
      <c r="C72" s="9" t="s">
        <v>12</v>
      </c>
      <c r="D72" s="4"/>
      <c r="E72" s="4"/>
      <c r="F72" s="5">
        <f>SUBTOTAL(9,F70:F71)</f>
        <v>1148</v>
      </c>
      <c r="G72" s="7"/>
    </row>
    <row r="73" spans="2:7" hidden="1" outlineLevel="2" x14ac:dyDescent="0.25">
      <c r="B73" s="3">
        <v>46022</v>
      </c>
      <c r="C73" s="4">
        <v>222</v>
      </c>
      <c r="D73" s="4">
        <v>200</v>
      </c>
      <c r="E73" s="4" t="s">
        <v>6</v>
      </c>
      <c r="F73" s="5">
        <v>684</v>
      </c>
      <c r="G73" s="7" t="b">
        <v>1</v>
      </c>
    </row>
    <row r="74" spans="2:7" hidden="1" outlineLevel="2" x14ac:dyDescent="0.25">
      <c r="B74" s="3">
        <v>46022</v>
      </c>
      <c r="C74" s="4">
        <v>222</v>
      </c>
      <c r="D74" s="4">
        <v>500</v>
      </c>
      <c r="E74" s="4" t="s">
        <v>6</v>
      </c>
      <c r="F74" s="5">
        <v>741</v>
      </c>
      <c r="G74" s="7"/>
    </row>
    <row r="75" spans="2:7" hidden="1" outlineLevel="2" x14ac:dyDescent="0.25">
      <c r="B75" s="3">
        <v>46022</v>
      </c>
      <c r="C75" s="4">
        <v>222</v>
      </c>
      <c r="D75" s="4">
        <v>100</v>
      </c>
      <c r="E75" s="4" t="s">
        <v>6</v>
      </c>
      <c r="F75" s="5">
        <v>838</v>
      </c>
      <c r="G75" s="7"/>
    </row>
    <row r="76" spans="2:7" outlineLevel="1" collapsed="1" x14ac:dyDescent="0.25">
      <c r="B76" s="3"/>
      <c r="C76" s="9" t="s">
        <v>13</v>
      </c>
      <c r="D76" s="4"/>
      <c r="E76" s="4"/>
      <c r="F76" s="5">
        <f>SUBTOTAL(9,F73:F75)</f>
        <v>2263</v>
      </c>
      <c r="G76" s="7"/>
    </row>
    <row r="77" spans="2:7" hidden="1" outlineLevel="2" x14ac:dyDescent="0.25">
      <c r="B77" s="3">
        <v>46022</v>
      </c>
      <c r="C77" s="4">
        <v>111</v>
      </c>
      <c r="D77" s="4">
        <v>500</v>
      </c>
      <c r="E77" s="4" t="s">
        <v>5</v>
      </c>
      <c r="F77" s="5">
        <v>936</v>
      </c>
      <c r="G77" s="7" t="b">
        <v>1</v>
      </c>
    </row>
    <row r="78" spans="2:7" hidden="1" outlineLevel="2" x14ac:dyDescent="0.25">
      <c r="B78" s="3">
        <v>46022</v>
      </c>
      <c r="C78" s="4">
        <v>111</v>
      </c>
      <c r="D78" s="4">
        <v>400</v>
      </c>
      <c r="E78" s="4" t="s">
        <v>5</v>
      </c>
      <c r="F78" s="5">
        <v>975</v>
      </c>
      <c r="G78" s="7"/>
    </row>
    <row r="79" spans="2:7" outlineLevel="1" collapsed="1" x14ac:dyDescent="0.25">
      <c r="B79" s="3"/>
      <c r="C79" s="9" t="s">
        <v>12</v>
      </c>
      <c r="D79" s="4"/>
      <c r="E79" s="4"/>
      <c r="F79" s="5">
        <f>SUBTOTAL(9,F77:F78)</f>
        <v>1911</v>
      </c>
      <c r="G79" s="7"/>
    </row>
    <row r="80" spans="2:7" hidden="1" outlineLevel="2" x14ac:dyDescent="0.25">
      <c r="B80" s="3">
        <v>46022</v>
      </c>
      <c r="C80" s="4">
        <v>333</v>
      </c>
      <c r="D80" s="4">
        <v>500</v>
      </c>
      <c r="E80" s="4" t="s">
        <v>10</v>
      </c>
      <c r="F80" s="5">
        <v>1350</v>
      </c>
      <c r="G80" s="7"/>
    </row>
    <row r="81" spans="2:7" hidden="1" outlineLevel="2" x14ac:dyDescent="0.25">
      <c r="B81" s="3">
        <v>46022</v>
      </c>
      <c r="C81" s="4">
        <v>333</v>
      </c>
      <c r="D81" s="4">
        <v>200</v>
      </c>
      <c r="E81" s="4" t="s">
        <v>10</v>
      </c>
      <c r="F81" s="5">
        <v>1590</v>
      </c>
      <c r="G81" s="7"/>
    </row>
    <row r="82" spans="2:7" hidden="1" outlineLevel="2" x14ac:dyDescent="0.25">
      <c r="B82" s="3">
        <v>46022</v>
      </c>
      <c r="C82" s="4">
        <v>333</v>
      </c>
      <c r="D82" s="4">
        <v>100</v>
      </c>
      <c r="E82" s="4" t="s">
        <v>10</v>
      </c>
      <c r="F82" s="5">
        <v>1617</v>
      </c>
      <c r="G82" s="7"/>
    </row>
    <row r="83" spans="2:7" hidden="1" outlineLevel="2" x14ac:dyDescent="0.25">
      <c r="B83" s="3">
        <v>46022</v>
      </c>
      <c r="C83" s="4">
        <v>333</v>
      </c>
      <c r="D83" s="4">
        <v>400</v>
      </c>
      <c r="E83" s="4" t="s">
        <v>10</v>
      </c>
      <c r="F83" s="5">
        <v>2167</v>
      </c>
      <c r="G83" s="7"/>
    </row>
    <row r="84" spans="2:7" hidden="1" outlineLevel="2" x14ac:dyDescent="0.25">
      <c r="B84" s="3">
        <v>46022</v>
      </c>
      <c r="C84" s="4">
        <v>333</v>
      </c>
      <c r="D84" s="4">
        <v>200</v>
      </c>
      <c r="E84" s="4" t="s">
        <v>10</v>
      </c>
      <c r="F84" s="5">
        <v>2804</v>
      </c>
      <c r="G84" s="7" t="b">
        <v>1</v>
      </c>
    </row>
    <row r="85" spans="2:7" hidden="1" outlineLevel="2" x14ac:dyDescent="0.25">
      <c r="B85" s="3">
        <v>46022</v>
      </c>
      <c r="C85" s="4">
        <v>333</v>
      </c>
      <c r="D85" s="4">
        <v>300</v>
      </c>
      <c r="E85" s="4" t="s">
        <v>10</v>
      </c>
      <c r="F85" s="5">
        <v>3131</v>
      </c>
      <c r="G85" s="7"/>
    </row>
    <row r="86" spans="2:7" hidden="1" outlineLevel="2" x14ac:dyDescent="0.25">
      <c r="B86" s="3">
        <v>46022</v>
      </c>
      <c r="C86" s="4">
        <v>333</v>
      </c>
      <c r="D86" s="4">
        <v>300</v>
      </c>
      <c r="E86" s="4" t="s">
        <v>10</v>
      </c>
      <c r="F86" s="5">
        <v>3149</v>
      </c>
      <c r="G86" s="7"/>
    </row>
    <row r="87" spans="2:7" hidden="1" outlineLevel="2" x14ac:dyDescent="0.25">
      <c r="B87" s="3">
        <v>46022</v>
      </c>
      <c r="C87" s="4">
        <v>333</v>
      </c>
      <c r="D87" s="4">
        <v>400</v>
      </c>
      <c r="E87" s="4" t="s">
        <v>10</v>
      </c>
      <c r="F87" s="5">
        <v>4033</v>
      </c>
      <c r="G87" s="7"/>
    </row>
    <row r="88" spans="2:7" hidden="1" outlineLevel="2" x14ac:dyDescent="0.25">
      <c r="B88" s="3">
        <v>46022</v>
      </c>
      <c r="C88" s="4">
        <v>333</v>
      </c>
      <c r="D88" s="4">
        <v>500</v>
      </c>
      <c r="E88" s="4" t="s">
        <v>10</v>
      </c>
      <c r="F88" s="5">
        <v>4320</v>
      </c>
      <c r="G88" s="7"/>
    </row>
    <row r="89" spans="2:7" hidden="1" outlineLevel="2" x14ac:dyDescent="0.25">
      <c r="B89" s="3">
        <v>46022</v>
      </c>
      <c r="C89" s="4">
        <v>333</v>
      </c>
      <c r="D89" s="4">
        <v>100</v>
      </c>
      <c r="E89" s="4" t="s">
        <v>10</v>
      </c>
      <c r="F89" s="5">
        <v>4776</v>
      </c>
      <c r="G89" s="7"/>
    </row>
    <row r="90" spans="2:7" outlineLevel="1" collapsed="1" x14ac:dyDescent="0.25">
      <c r="B90" s="10"/>
      <c r="C90" s="14" t="s">
        <v>14</v>
      </c>
      <c r="D90" s="11"/>
      <c r="E90" s="11"/>
      <c r="F90" s="12">
        <f>SUBTOTAL(9,F80:F89)</f>
        <v>28937</v>
      </c>
      <c r="G90" s="13"/>
    </row>
    <row r="91" spans="2:7" x14ac:dyDescent="0.25">
      <c r="B91" s="10"/>
      <c r="C91" s="14" t="s">
        <v>18</v>
      </c>
      <c r="D91" s="11"/>
      <c r="E91" s="11"/>
      <c r="F91" s="12">
        <f>SUBTOTAL(9,F6:F89)</f>
        <v>7.2759576141834259E-12</v>
      </c>
      <c r="G91" s="13"/>
    </row>
  </sheetData>
  <autoFilter ref="B5:G91" xr:uid="{00000000-0009-0000-0000-000001000000}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D3"/>
  <sheetViews>
    <sheetView showGridLines="0" workbookViewId="0"/>
  </sheetViews>
  <sheetFormatPr defaultRowHeight="15" x14ac:dyDescent="0.25"/>
  <cols>
    <col min="1" max="1" width="5.7109375" style="16" customWidth="1"/>
    <col min="2" max="2" width="12.7109375" style="16" customWidth="1"/>
    <col min="3" max="3" width="66.7109375" style="16" bestFit="1" customWidth="1"/>
    <col min="4" max="4" width="12.7109375" style="16" customWidth="1"/>
    <col min="5" max="16384" width="9.140625" style="16"/>
  </cols>
  <sheetData>
    <row r="2" spans="2:4" x14ac:dyDescent="0.25">
      <c r="B2" s="15" t="s">
        <v>21</v>
      </c>
      <c r="C2" s="15" t="s">
        <v>22</v>
      </c>
      <c r="D2" s="15" t="s">
        <v>23</v>
      </c>
    </row>
    <row r="3" spans="2:4" x14ac:dyDescent="0.25">
      <c r="B3" s="17" t="s">
        <v>24</v>
      </c>
      <c r="C3" s="18" t="s">
        <v>25</v>
      </c>
      <c r="D3" s="19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SUBTOTALS</vt:lpstr>
      <vt:lpstr>SUBTOTALS WITH UNSORTED DATA</vt:lpstr>
      <vt:lpstr>SHORTCUTS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A.J. Hafele</dc:creator>
  <cp:lastModifiedBy>A.J. Hafele</cp:lastModifiedBy>
  <dcterms:created xsi:type="dcterms:W3CDTF">2017-06-19T16:24:25Z</dcterms:created>
  <dcterms:modified xsi:type="dcterms:W3CDTF">2017-11-12T18:44:49Z</dcterms:modified>
</cp:coreProperties>
</file>